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11\"/>
    </mc:Choice>
  </mc:AlternateContent>
  <bookViews>
    <workbookView xWindow="0" yWindow="0" windowWidth="23040" windowHeight="10092"/>
  </bookViews>
  <sheets>
    <sheet name="Noviembre 2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<sst xmlns="http://schemas.openxmlformats.org/spreadsheetml/2006/main" count="50" uniqueCount="50">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</sst>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5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0" fontId="5" fillId="2" borderId="0" xfId="0" applyNumberFormat="1" applyFont="1" applyFill="1"/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/>
    <xf numFmtId="164" fontId="9" fillId="3" borderId="0" xfId="0" applyNumberFormat="1" applyFont="1" applyFill="1"/>
    <xf numFmtId="164" fontId="6" fillId="3" borderId="0" xfId="0" applyNumberFormat="1" applyFont="1" applyFill="1"/>
    <xf numFmtId="10" fontId="5" fillId="3" borderId="0" xfId="0" applyNumberFormat="1" applyFont="1" applyFill="1"/>
    <xf numFmtId="4" fontId="5" fillId="3" borderId="0" xfId="0" applyNumberFormat="1" applyFont="1" applyFill="1"/>
    <xf numFmtId="4" fontId="9" fillId="3" borderId="0" xfId="0" applyNumberFormat="1" applyFont="1" applyFill="1"/>
    <xf numFmtId="0" fontId="6" fillId="3" borderId="0" xfId="0" applyFont="1" applyFill="1"/>
    <xf numFmtId="165" fontId="4" fillId="0" borderId="0" xfId="0" applyNumberFormat="1" applyFont="1" applyAlignment="1">
      <alignment horizontal="center"/>
    </xf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'Noviembre 21'!$J$3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E693-4D25-9D02-01F31542A239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7B6-4E2B-88D9-02648A25EC8E}"/>
              </c:ext>
            </c:extLst>
          </c:dPt>
          <c:cat>
            <c:strRef>
              <c:f>('Noviembre 21'!$A$10,'Noviembre 21'!$A$13,'Noviembre 21'!$A$16,'Noviembre 21'!$A$23)</c:f>
              <c:strCache>
                <c:ptCount val="4"/>
                <c:pt idx="0">
                  <c:v>Cerveceria Nacional</c:v>
                </c:pt>
                <c:pt idx="1">
                  <c:v>Corporacion La Favorita</c:v>
                </c:pt>
                <c:pt idx="2">
                  <c:v>Holcim</c:v>
                </c:pt>
                <c:pt idx="3">
                  <c:v>Valle Grande Forestal</c:v>
                </c:pt>
              </c:strCache>
            </c:strRef>
          </c:cat>
          <c:val>
            <c:numRef>
              <c:f>('Noviembre 21'!$J$10,'Noviembre 21'!$J$13,'Noviembre 21'!$J$16,'Noviembre 21'!$J$23)</c:f>
              <c:numCache>
                <c:formatCode>"$"#,##0.00</c:formatCode>
                <c:ptCount val="4"/>
                <c:pt idx="0">
                  <c:v>46184</c:v>
                </c:pt>
                <c:pt idx="1">
                  <c:v>61158.04</c:v>
                </c:pt>
                <c:pt idx="2">
                  <c:v>5600</c:v>
                </c:pt>
                <c:pt idx="3">
                  <c:v>5850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4">
        <v>43060</v>
      </c>
      <c r="B1" s="34"/>
      <c r="C1" s="34"/>
      <c r="D1" s="34"/>
      <c r="E1" s="34"/>
      <c r="F1" s="34"/>
      <c r="G1" s="34"/>
      <c r="H1" s="34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25" t="s">
        <v>17</v>
      </c>
      <c r="B4" s="26" t="s">
        <v>28</v>
      </c>
      <c r="C4" s="31">
        <v>1218.31</v>
      </c>
      <c r="D4" s="32"/>
      <c r="E4" s="33"/>
      <c r="F4" s="31">
        <v>1226.02</v>
      </c>
      <c r="G4" s="25"/>
      <c r="H4" s="30">
        <f>(F4-C4)/C4</f>
        <v>6.3284385747470161E-3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3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0.88</v>
      </c>
      <c r="D6" s="12">
        <v>0.88</v>
      </c>
      <c r="E6" s="13">
        <v>0.88</v>
      </c>
      <c r="F6" s="11">
        <v>0.88</v>
      </c>
      <c r="G6" s="9"/>
      <c r="H6" s="14">
        <f t="shared" si="0"/>
        <v>0</v>
      </c>
      <c r="J6" s="8"/>
    </row>
    <row r="7" spans="1:12" x14ac:dyDescent="0.3">
      <c r="A7" s="9" t="s">
        <v>1</v>
      </c>
      <c r="B7" s="10" t="s">
        <v>31</v>
      </c>
      <c r="C7" s="11">
        <v>0.45</v>
      </c>
      <c r="D7" s="12">
        <v>0.45</v>
      </c>
      <c r="E7" s="13">
        <v>0.45</v>
      </c>
      <c r="F7" s="11">
        <v>0.45</v>
      </c>
      <c r="G7" s="9"/>
      <c r="H7" s="14">
        <f t="shared" si="0"/>
        <v>0</v>
      </c>
      <c r="J7" s="8"/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/>
    </row>
    <row r="10" spans="1:12" x14ac:dyDescent="0.3">
      <c r="A10" s="25" t="s">
        <v>4</v>
      </c>
      <c r="B10" s="26" t="s">
        <v>34</v>
      </c>
      <c r="C10" s="27">
        <v>90.25</v>
      </c>
      <c r="D10" s="28">
        <v>92</v>
      </c>
      <c r="E10" s="29">
        <v>90.25</v>
      </c>
      <c r="F10" s="27">
        <v>92</v>
      </c>
      <c r="G10" s="25"/>
      <c r="H10" s="30">
        <f t="shared" si="0"/>
        <v>1.9390581717451522E-2</v>
      </c>
      <c r="J10" s="8">
        <v>46184</v>
      </c>
    </row>
    <row r="11" spans="1:12" x14ac:dyDescent="0.3">
      <c r="A11" s="9" t="s">
        <v>5</v>
      </c>
      <c r="B11" s="10" t="s">
        <v>35</v>
      </c>
      <c r="C11" s="11">
        <v>1.1000000000000001</v>
      </c>
      <c r="D11" s="12">
        <v>1.1000000000000001</v>
      </c>
      <c r="E11" s="13">
        <v>1.1000000000000001</v>
      </c>
      <c r="F11" s="11">
        <v>1.1000000000000001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19" t="s">
        <v>7</v>
      </c>
      <c r="B13" s="20" t="s">
        <v>37</v>
      </c>
      <c r="C13" s="22">
        <v>1.89</v>
      </c>
      <c r="D13" s="23">
        <v>1.89</v>
      </c>
      <c r="E13" s="24">
        <v>1.86</v>
      </c>
      <c r="F13" s="22">
        <v>1.87</v>
      </c>
      <c r="G13" s="19"/>
      <c r="H13" s="21">
        <f t="shared" si="0"/>
        <v>-1.0582010582010474E-2</v>
      </c>
      <c r="J13" s="8">
        <v>61158.04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>
        <v>5600</v>
      </c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1.05</v>
      </c>
      <c r="D18" s="12">
        <v>1.05</v>
      </c>
      <c r="E18" s="13">
        <v>1.05</v>
      </c>
      <c r="F18" s="11">
        <v>1.05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0.69</v>
      </c>
      <c r="D19" s="12">
        <v>0.69</v>
      </c>
      <c r="E19" s="13">
        <v>0.69</v>
      </c>
      <c r="F19" s="11">
        <v>0.69</v>
      </c>
      <c r="G19" s="9"/>
      <c r="H19" s="14">
        <f t="shared" si="0"/>
        <v>0</v>
      </c>
      <c r="J19" s="8"/>
    </row>
    <row r="20" spans="1:10" x14ac:dyDescent="0.3">
      <c r="A20" s="9" t="s">
        <v>13</v>
      </c>
      <c r="B20" s="10" t="s">
        <v>44</v>
      </c>
      <c r="C20" s="11">
        <v>2.62</v>
      </c>
      <c r="D20" s="12">
        <v>2.62</v>
      </c>
      <c r="E20" s="13">
        <v>2.62</v>
      </c>
      <c r="F20" s="11">
        <v>2.62</v>
      </c>
      <c r="G20" s="9"/>
      <c r="H20" s="14">
        <f t="shared" si="0"/>
        <v>0</v>
      </c>
      <c r="J20" s="8"/>
    </row>
    <row r="21" spans="1:10" x14ac:dyDescent="0.3">
      <c r="A21" s="9" t="s">
        <v>14</v>
      </c>
      <c r="B21" s="10" t="s">
        <v>45</v>
      </c>
      <c r="C21" s="11">
        <v>0.9</v>
      </c>
      <c r="D21" s="12">
        <v>0.9</v>
      </c>
      <c r="E21" s="13">
        <v>0.9</v>
      </c>
      <c r="F21" s="11">
        <v>0.9</v>
      </c>
      <c r="G21" s="9"/>
      <c r="H21" s="14">
        <f t="shared" si="0"/>
        <v>0</v>
      </c>
      <c r="J21" s="8"/>
    </row>
    <row r="22" spans="1:10" x14ac:dyDescent="0.3">
      <c r="A22" s="9" t="s">
        <v>15</v>
      </c>
      <c r="B22" s="10" t="s">
        <v>46</v>
      </c>
      <c r="C22" s="11">
        <v>6.05</v>
      </c>
      <c r="D22" s="12">
        <v>6.05</v>
      </c>
      <c r="E22" s="13">
        <v>6.05</v>
      </c>
      <c r="F22" s="11">
        <v>6.05</v>
      </c>
      <c r="G22" s="9"/>
      <c r="H22" s="14">
        <f t="shared" si="0"/>
        <v>0</v>
      </c>
      <c r="J22" s="8"/>
    </row>
    <row r="23" spans="1:10" x14ac:dyDescent="0.3">
      <c r="A23" s="9" t="s">
        <v>23</v>
      </c>
      <c r="B23" s="10" t="s">
        <v>47</v>
      </c>
      <c r="C23" s="11">
        <v>2.6</v>
      </c>
      <c r="D23" s="12">
        <v>2.6</v>
      </c>
      <c r="E23" s="13">
        <v>2.6</v>
      </c>
      <c r="F23" s="11">
        <v>2.6</v>
      </c>
      <c r="G23" s="9"/>
      <c r="H23" s="14">
        <f t="shared" si="0"/>
        <v>0</v>
      </c>
      <c r="J23" s="8">
        <v>5850</v>
      </c>
    </row>
    <row r="24" spans="1:10" ht="15" thickBot="1" x14ac:dyDescent="0.35">
      <c r="A24" s="9" t="s">
        <v>22</v>
      </c>
      <c r="B24" s="10" t="s">
        <v>49</v>
      </c>
      <c r="C24" s="9"/>
      <c r="D24" s="16"/>
      <c r="E24" s="16"/>
      <c r="F24" s="9"/>
      <c r="G24" s="9"/>
      <c r="H24" s="9"/>
      <c r="J24" s="17"/>
    </row>
    <row r="25" spans="1:10" x14ac:dyDescent="0.3">
      <c r="A25" s="7"/>
      <c r="B25" s="15"/>
      <c r="J25" s="18">
        <f>SUM(J5:J24)</f>
        <v>118792.04000000001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Noviembre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2017-11-21T23:46:38Z</dcterms:modified>
</cp:coreProperties>
</file>