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E8D9A0B3-8800-4B30-B431-55F4BEE7325B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2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AFBA7A5F-85AB-40FE-8FDE-CE33B02FA15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<sst xmlns="http://schemas.openxmlformats.org/spreadsheetml/2006/main" count="54" uniqueCount="54">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</sst>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ACA-43A2-BFFC-E1A2AB58A00A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2ACA-43A2-BFFC-E1A2AB58A00A}"/>
              </c:ext>
            </c:extLst>
          </c:dPt>
          <c:dPt>
            <c:idx val="4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C35-43CB-BCA0-CDA88CD05AE4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2ACA-43A2-BFFC-E1A2AB58A00A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ACA-43A2-BFFC-E1A2AB58A00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'AGO-21'!$A$4:$A$25</c15:sqref>
                  </c15:fullRef>
                </c:ext>
              </c:extLst>
              <c:f>('AGO-21'!$A$5,'AGO-21'!$A$9,'AGO-21'!$A$13,'AGO-21'!$A$20,'AGO-21'!$A$22:$A$23,'AGO-21'!$A$25)</c:f>
              <c:strCache>
                <c:ptCount val="7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Retratorec</c:v>
                </c:pt>
                <c:pt idx="4">
                  <c:v>Superdeporte</c:v>
                </c:pt>
                <c:pt idx="5">
                  <c:v>Surpapelcorp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'AGO-21'!$J$4:$J$25</c15:sqref>
                  </c15:fullRef>
                </c:ext>
              </c:extLst>
              <c:f>('AGO-21'!$J$5,'AGO-21'!$J$9,'AGO-21'!$J$13,'AGO-21'!$J$20,'AGO-21'!$J$22:$J$23,'AGO-21'!$J$25)</c:f>
              <c:numCache>
                <c:formatCode>"$"#,##0.00</c:formatCode>
                <c:ptCount val="7"/>
                <c:pt idx="0">
                  <c:v>7431.1399999999994</c:v>
                </c:pt>
                <c:pt idx="1">
                  <c:v>52000</c:v>
                </c:pt>
                <c:pt idx="2">
                  <c:v>2875798.0799999996</c:v>
                </c:pt>
                <c:pt idx="3">
                  <c:v>147660</c:v>
                </c:pt>
                <c:pt idx="4">
                  <c:v>363</c:v>
                </c:pt>
                <c:pt idx="5">
                  <c:v>170</c:v>
                </c:pt>
                <c:pt idx="6">
                  <c:v>660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'AGO-21'!$J$4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'AGO-21'!$J$24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43698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0.93</v>
      </c>
      <c r="D4" s="23">
        <v>0.93</v>
      </c>
      <c r="E4" s="24">
        <v>0.93</v>
      </c>
      <c r="F4" s="22">
        <v>0.93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0.85</v>
      </c>
      <c r="D5" s="23">
        <v>0.86</v>
      </c>
      <c r="E5" s="24">
        <v>0.85</v>
      </c>
      <c r="F5" s="22">
        <v>0.85</v>
      </c>
      <c r="G5" s="25"/>
      <c r="H5" s="26">
        <f t="shared" si="0"/>
        <v>0</v>
      </c>
      <c r="J5" s="12">
        <v>7431.1399999999994</v>
      </c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1.1000000000000001</v>
      </c>
      <c r="D7" s="23">
        <v>1.1000000000000001</v>
      </c>
      <c r="E7" s="24">
        <v>1.1000000000000001</v>
      </c>
      <c r="F7" s="22">
        <v>1.1000000000000001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52000</v>
      </c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30" t="s">
        <v>29</v>
      </c>
      <c r="C13" s="31">
        <v>2.42</v>
      </c>
      <c r="D13" s="32">
        <v>2.5499999999999998</v>
      </c>
      <c r="E13" s="33">
        <v>2.42</v>
      </c>
      <c r="F13" s="31">
        <v>2.4500000000000002</v>
      </c>
      <c r="G13" s="29"/>
      <c r="H13" s="34">
        <f t="shared" si="0"/>
        <v>1.2396694214876136E-2</v>
      </c>
      <c r="J13" s="15">
        <v>2875798.0799999996</v>
      </c>
    </row>
    <row r="14" spans="1:12" x14ac:dyDescent="0.3">
      <c r="A14" s="25" t="s">
        <v>6</v>
      </c>
      <c r="B14" s="21" t="s">
        <v>30</v>
      </c>
      <c r="C14" s="22">
        <v>2.85</v>
      </c>
      <c r="D14" s="23">
        <v>2.85</v>
      </c>
      <c r="E14" s="24">
        <v>2.85</v>
      </c>
      <c r="F14" s="22">
        <v>2.85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0.76</v>
      </c>
      <c r="D19" s="23">
        <v>0.76</v>
      </c>
      <c r="E19" s="24">
        <v>0.76</v>
      </c>
      <c r="F19" s="22">
        <v>0.76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>
        <v>147660</v>
      </c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>
        <v>363</v>
      </c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170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660</v>
      </c>
    </row>
    <row r="26" spans="1:18" x14ac:dyDescent="0.3">
      <c r="A26" s="4"/>
      <c r="B26" s="6"/>
      <c r="J26" s="7">
        <f>SUM(J4:J25)</f>
        <v>3084082.2199999997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2019-08-21T23:38:09Z</dcterms:modified>
</cp:coreProperties>
</file>