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5\"/>
    </mc:Choice>
  </mc:AlternateContent>
  <xr:revisionPtr revIDLastSave="0" documentId="8_{8D168523-0045-4E29-BD01-8B2856D48FDB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Y-22" sheetId="1" r:id="rId1"/>
  </sheet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EA3EC077-F772-43E3-9230-AA64FB63BA6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<sst xmlns="http://schemas.openxmlformats.org/spreadsheetml/2006/main" count="54" uniqueCount="54">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</sst>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10" fontId="3" fillId="2" borderId="0" xfId="0" applyNumberFormat="1" applyFont="1" applyFill="1"/>
    <xf numFmtId="0" fontId="0" fillId="2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'MAY-22'!$J$3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088-49F6-9F27-9881BB102DE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921-43B5-9DD7-0EEBC0A9A3F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3DE-43E2-9997-D8B9346F3B3B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3088-49F6-9F27-9881BB102DE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3DE-43E2-9997-D8B9346F3B3B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5921-43B5-9DD7-0EEBC0A9A3F6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'MAY-22'!$A$4:$A$25</c15:sqref>
                  </c15:fullRef>
                </c:ext>
              </c:extLst>
              <c:f>('MAY-22'!$A$4:$A$6,'MAY-22'!$A$9,'MAY-22'!$A$11,'MAY-22'!$A$13,'MAY-22'!$A$25)</c:f>
              <c:strCache>
                <c:ptCount val="7"/>
                <c:pt idx="0">
                  <c:v>Banco Bolivariano</c:v>
                </c:pt>
                <c:pt idx="1">
                  <c:v>Banco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Conclina</c:v>
                </c:pt>
                <c:pt idx="5">
                  <c:v>Corporacion Favorita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'MAY-22'!$J$4:$J$25</c15:sqref>
                  </c15:fullRef>
                </c:ext>
              </c:extLst>
              <c:f>('MAY-22'!$J$4:$J$6,'MAY-22'!$J$9,'MAY-22'!$J$11,'MAY-22'!$J$13,'MAY-22'!$J$25)</c:f>
              <c:numCache>
                <c:formatCode>"$"#,##0.00</c:formatCode>
                <c:ptCount val="7"/>
                <c:pt idx="0">
                  <c:v>18170.080000000002</c:v>
                </c:pt>
                <c:pt idx="1">
                  <c:v>20804.010000000002</c:v>
                </c:pt>
                <c:pt idx="2">
                  <c:v>9600</c:v>
                </c:pt>
                <c:pt idx="3">
                  <c:v>36000</c:v>
                </c:pt>
                <c:pt idx="4">
                  <c:v>2736</c:v>
                </c:pt>
                <c:pt idx="5">
                  <c:v>10169.34</c:v>
                </c:pt>
                <c:pt idx="6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'MAY-22'!$J$7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'MAY-22'!$J$10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'MAY-22'!$J$24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42">
        <v>43607</v>
      </c>
      <c r="B1" s="42"/>
      <c r="C1" s="42"/>
      <c r="D1" s="42"/>
      <c r="E1" s="42"/>
      <c r="F1" s="42"/>
      <c r="G1" s="42"/>
      <c r="H1" s="42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0.86</v>
      </c>
      <c r="D4" s="23">
        <v>0.86</v>
      </c>
      <c r="E4" s="24">
        <v>0.86</v>
      </c>
      <c r="F4" s="22">
        <v>0.86</v>
      </c>
      <c r="G4" s="25"/>
      <c r="H4" s="26">
        <f t="shared" ref="H4:H24" si="0">(F4-C4)/C4</f>
        <v>0</v>
      </c>
      <c r="J4" s="11">
        <v>18170.080000000002</v>
      </c>
    </row>
    <row r="5" spans="1:12" x14ac:dyDescent="0.3">
      <c r="A5" s="35" t="s">
        <v>52</v>
      </c>
      <c r="B5" s="30" t="s">
        <v>23</v>
      </c>
      <c r="C5" s="31">
        <v>0.95</v>
      </c>
      <c r="D5" s="32">
        <v>0.96</v>
      </c>
      <c r="E5" s="33">
        <v>0.95</v>
      </c>
      <c r="F5" s="31">
        <v>0.96</v>
      </c>
      <c r="G5" s="29"/>
      <c r="H5" s="34">
        <f t="shared" si="0"/>
        <v>1.0526315789473694E-2</v>
      </c>
      <c r="J5" s="12">
        <v>20804.010000000002</v>
      </c>
    </row>
    <row r="6" spans="1:12" x14ac:dyDescent="0.3">
      <c r="A6" s="36" t="s">
        <v>1</v>
      </c>
      <c r="B6" s="37" t="s">
        <v>24</v>
      </c>
      <c r="C6" s="38">
        <v>85</v>
      </c>
      <c r="D6" s="39">
        <v>85</v>
      </c>
      <c r="E6" s="40">
        <v>80</v>
      </c>
      <c r="F6" s="38">
        <v>80</v>
      </c>
      <c r="G6" s="36"/>
      <c r="H6" s="41">
        <f t="shared" si="0"/>
        <v>-5.8823529411764705E-2</v>
      </c>
      <c r="J6" s="13">
        <v>9600</v>
      </c>
    </row>
    <row r="7" spans="1:12" x14ac:dyDescent="0.3">
      <c r="A7" s="20" t="s">
        <v>44</v>
      </c>
      <c r="B7" s="27" t="s">
        <v>47</v>
      </c>
      <c r="C7" s="22">
        <v>1.3</v>
      </c>
      <c r="D7" s="23">
        <v>1.3</v>
      </c>
      <c r="E7" s="24">
        <v>1.3</v>
      </c>
      <c r="F7" s="22">
        <v>1.3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1.06</v>
      </c>
      <c r="D8" s="23">
        <v>1.06</v>
      </c>
      <c r="E8" s="24">
        <v>1.06</v>
      </c>
      <c r="F8" s="22">
        <v>1.06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>
        <v>36000</v>
      </c>
    </row>
    <row r="10" spans="1:12" x14ac:dyDescent="0.3">
      <c r="A10" s="25" t="s">
        <v>3</v>
      </c>
      <c r="B10" s="21" t="s">
        <v>26</v>
      </c>
      <c r="C10" s="22">
        <v>89.99</v>
      </c>
      <c r="D10" s="23">
        <v>89.99</v>
      </c>
      <c r="E10" s="24">
        <v>89.99</v>
      </c>
      <c r="F10" s="22">
        <v>89.99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>
        <v>2736</v>
      </c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44" t="s">
        <v>53</v>
      </c>
      <c r="B13" s="37" t="s">
        <v>29</v>
      </c>
      <c r="C13" s="38">
        <v>2.5099999999999998</v>
      </c>
      <c r="D13" s="39">
        <v>2.5099999999999998</v>
      </c>
      <c r="E13" s="40">
        <v>2.5</v>
      </c>
      <c r="F13" s="38">
        <v>2.5</v>
      </c>
      <c r="G13" s="36"/>
      <c r="H13" s="41">
        <f t="shared" si="0"/>
        <v>-3.9840637450198361E-3</v>
      </c>
      <c r="J13" s="15">
        <v>10169.34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4.62</v>
      </c>
      <c r="D15" s="23">
        <v>4.62</v>
      </c>
      <c r="E15" s="24">
        <v>4.62</v>
      </c>
      <c r="F15" s="22">
        <v>4.62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58.95</v>
      </c>
      <c r="D16" s="23">
        <v>58.95</v>
      </c>
      <c r="E16" s="24">
        <v>58.95</v>
      </c>
      <c r="F16" s="22">
        <v>58.95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1.05</v>
      </c>
      <c r="D18" s="23">
        <v>1.05</v>
      </c>
      <c r="E18" s="24">
        <v>1.05</v>
      </c>
      <c r="F18" s="22">
        <v>1.05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/>
    </row>
    <row r="20" spans="1:18" x14ac:dyDescent="0.3">
      <c r="A20" s="20" t="s">
        <v>40</v>
      </c>
      <c r="B20" s="27" t="s">
        <v>42</v>
      </c>
      <c r="C20" s="22">
        <v>3.4</v>
      </c>
      <c r="D20" s="23">
        <v>3.4</v>
      </c>
      <c r="E20" s="24">
        <v>3.4</v>
      </c>
      <c r="F20" s="22">
        <v>3.4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0.7</v>
      </c>
      <c r="D21" s="23">
        <v>0.7</v>
      </c>
      <c r="E21" s="24">
        <v>0.7</v>
      </c>
      <c r="F21" s="22">
        <v>0.7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66</v>
      </c>
    </row>
    <row r="26" spans="1:18" x14ac:dyDescent="0.3">
      <c r="A26" s="4"/>
      <c r="B26" s="6"/>
      <c r="J26" s="7">
        <f>SUM(J4:J25)</f>
        <v>97545.43</v>
      </c>
    </row>
    <row r="28" spans="1:18" x14ac:dyDescent="0.3">
      <c r="C28" s="43"/>
      <c r="D28" s="43"/>
      <c r="E28" s="43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2019-05-22T23:04:53Z</dcterms:modified>
</cp:coreProperties>
</file>