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6BEE295F-3CAA-473A-B3F3-FA0BD104396C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24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017CDA29-E495-4CF2-B99B-D5F4710C7247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<sst xmlns="http://schemas.openxmlformats.org/spreadsheetml/2006/main" count="54" uniqueCount="54">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</sst>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884-4DF9-A0DD-F57956C86BA2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84E-46B7-AB9E-C1E45F59AC36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884-4DF9-A0DD-F57956C86BA2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7884-4DF9-A0DD-F57956C86BA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'JUL-24'!$A$4:$A$25</c15:sqref>
                  </c15:fullRef>
                </c:ext>
              </c:extLst>
              <c:f>('JUL-24'!$A$5,'JUL-24'!$A$9,'JUL-24'!$A$13,'JUL-24'!$A$15,'JUL-24'!$A$25)</c:f>
              <c:strCache>
                <c:ptCount val="5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Cridesa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'JUL-24'!$J$4:$J$25</c15:sqref>
                  </c15:fullRef>
                </c:ext>
              </c:extLst>
              <c:f>('JUL-24'!$J$5,'JUL-24'!$J$9,'JUL-24'!$J$13,'JUL-24'!$J$15,'JUL-24'!$J$25)</c:f>
              <c:numCache>
                <c:formatCode>"$"#,##0.00</c:formatCode>
                <c:ptCount val="5"/>
                <c:pt idx="0">
                  <c:v>22105.719999999998</c:v>
                </c:pt>
                <c:pt idx="1">
                  <c:v>30000</c:v>
                </c:pt>
                <c:pt idx="2">
                  <c:v>17575.36</c:v>
                </c:pt>
                <c:pt idx="3">
                  <c:v>13050</c:v>
                </c:pt>
                <c:pt idx="4">
                  <c:v>154.1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'JUL-24'!$J$4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'JUL-24'!$J$10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'JUL-24'!$J$24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43670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0.89</v>
      </c>
      <c r="D5" s="23">
        <v>0.89</v>
      </c>
      <c r="E5" s="24">
        <v>0.88</v>
      </c>
      <c r="F5" s="22">
        <v>0.89</v>
      </c>
      <c r="G5" s="25"/>
      <c r="H5" s="26">
        <f t="shared" si="0"/>
        <v>0</v>
      </c>
      <c r="J5" s="12">
        <v>22105.719999999998</v>
      </c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30000</v>
      </c>
    </row>
    <row r="10" spans="1:12" x14ac:dyDescent="0.3">
      <c r="A10" s="25" t="s">
        <v>3</v>
      </c>
      <c r="B10" s="21" t="s">
        <v>26</v>
      </c>
      <c r="C10" s="22">
        <v>92</v>
      </c>
      <c r="D10" s="23">
        <v>92</v>
      </c>
      <c r="E10" s="24">
        <v>92</v>
      </c>
      <c r="F10" s="22">
        <v>92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2.48</v>
      </c>
      <c r="D13" s="23">
        <v>2.4900000000000002</v>
      </c>
      <c r="E13" s="24">
        <v>2.48</v>
      </c>
      <c r="F13" s="22">
        <v>2.48</v>
      </c>
      <c r="G13" s="25"/>
      <c r="H13" s="26">
        <f t="shared" si="0"/>
        <v>0</v>
      </c>
      <c r="J13" s="15">
        <v>17575.36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33" t="s">
        <v>7</v>
      </c>
      <c r="B15" s="29" t="s">
        <v>31</v>
      </c>
      <c r="C15" s="30">
        <v>4.55</v>
      </c>
      <c r="D15" s="31">
        <v>4.55</v>
      </c>
      <c r="E15" s="32">
        <v>4.3499999999999996</v>
      </c>
      <c r="F15" s="30">
        <v>4.3499999999999996</v>
      </c>
      <c r="G15" s="33"/>
      <c r="H15" s="34">
        <f t="shared" si="0"/>
        <v>-4.3956043956043994E-2</v>
      </c>
      <c r="J15" s="11">
        <v>13050</v>
      </c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154.1</v>
      </c>
    </row>
    <row r="26" spans="1:18" x14ac:dyDescent="0.3">
      <c r="A26" s="4"/>
      <c r="B26" s="6"/>
      <c r="J26" s="7">
        <f>SUM(J4:J25)</f>
        <v>82885.180000000008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2019-07-24T23:39:08Z</dcterms:modified>
</cp:coreProperties>
</file>