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24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<sst xmlns="http://schemas.openxmlformats.org/spreadsheetml/2006/main" count="50" uniqueCount="50">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</sst>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0" fontId="5" fillId="0" borderId="0" xfId="0" applyFont="1" applyFill="1"/>
    <xf numFmtId="165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F9-4BE0-B4F6-997683D512F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81-4A52-8BE9-E2E94F8416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19F-4448-B622-EC368E242ED7}"/>
              </c:ext>
            </c:extLst>
          </c:dPt>
          <c:cat>
            <c:strRef>
              <c:f>('Agosto 24'!$A$9,'Agosto 24'!$A$13,'Agosto 24'!$A$14,'Agosto 24'!$A$16,'Agosto 24'!$A$22,'Agosto 24'!$A$24)</c:f>
              <c:strCache>
                <c:ptCount val="6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Holcim</c:v>
                </c:pt>
                <c:pt idx="4">
                  <c:v>Superdeporte</c:v>
                </c:pt>
                <c:pt idx="5">
                  <c:v>Otros</c:v>
                </c:pt>
              </c:strCache>
            </c:strRef>
          </c:cat>
          <c:val>
            <c:numRef>
              <c:f>('Agosto 24'!$J$9,'Agosto 24'!$J$13,'Agosto 24'!$J$14,'Agosto 24'!$J$16,'Agosto 24'!$J$22,'Agosto 24'!$J$24)</c:f>
              <c:numCache>
                <c:formatCode>"$"#,##0.00</c:formatCode>
                <c:ptCount val="6"/>
                <c:pt idx="0">
                  <c:v>10000</c:v>
                </c:pt>
                <c:pt idx="1">
                  <c:v>14529.62</c:v>
                </c:pt>
                <c:pt idx="2">
                  <c:v>2501.1999999999998</c:v>
                </c:pt>
                <c:pt idx="3">
                  <c:v>7000</c:v>
                </c:pt>
                <c:pt idx="4">
                  <c:v>2117.5</c:v>
                </c:pt>
                <c:pt idx="5">
                  <c:v>467.5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F4" sqref="F4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customWidth="1"/>
    <col min="4" max="5" width="9" style="12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18">
        <v>42971</v>
      </c>
      <c r="B1" s="18"/>
      <c r="C1" s="18"/>
      <c r="D1" s="18"/>
      <c r="E1" s="18"/>
      <c r="F1" s="18"/>
      <c r="G1" s="18"/>
      <c r="H1" s="18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5" t="s">
        <v>26</v>
      </c>
      <c r="E3" s="13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1187.8800000000001</v>
      </c>
      <c r="D4" s="22"/>
      <c r="E4" s="23"/>
      <c r="F4" s="21">
        <v>1199.1199999999999</v>
      </c>
      <c r="G4" s="19"/>
      <c r="H4" s="24">
        <f>(F4-C4)/C4</f>
        <v>9.4622352426169155E-3</v>
      </c>
      <c r="J4" s="8"/>
    </row>
    <row r="5" spans="1:12" x14ac:dyDescent="0.3">
      <c r="A5" s="4" t="s">
        <v>20</v>
      </c>
      <c r="B5" s="11" t="s">
        <v>29</v>
      </c>
      <c r="C5" s="5">
        <v>10</v>
      </c>
      <c r="D5" s="16">
        <v>10</v>
      </c>
      <c r="E5" s="14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1" t="s">
        <v>30</v>
      </c>
      <c r="C6" s="5">
        <v>0.83</v>
      </c>
      <c r="D6" s="16">
        <v>0.83</v>
      </c>
      <c r="E6" s="14">
        <v>0.83</v>
      </c>
      <c r="F6" s="5">
        <v>0.83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1" t="s">
        <v>31</v>
      </c>
      <c r="C7" s="5">
        <v>0.35</v>
      </c>
      <c r="D7" s="16">
        <v>0.35</v>
      </c>
      <c r="E7" s="14">
        <v>0.35</v>
      </c>
      <c r="F7" s="5">
        <v>0.35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1" t="s">
        <v>32</v>
      </c>
      <c r="C8" s="5">
        <v>0.45</v>
      </c>
      <c r="D8" s="16">
        <v>0.45</v>
      </c>
      <c r="E8" s="14">
        <v>0.45</v>
      </c>
      <c r="F8" s="5">
        <v>0.45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1" t="s">
        <v>33</v>
      </c>
      <c r="C9" s="5">
        <v>1000</v>
      </c>
      <c r="D9" s="16">
        <v>1000</v>
      </c>
      <c r="E9" s="14">
        <v>1000</v>
      </c>
      <c r="F9" s="5">
        <v>1000</v>
      </c>
      <c r="G9" s="4"/>
      <c r="H9" s="6">
        <f t="shared" si="0"/>
        <v>0</v>
      </c>
      <c r="J9" s="8">
        <v>10000</v>
      </c>
    </row>
    <row r="10" spans="1:12" x14ac:dyDescent="0.3">
      <c r="A10" s="4" t="s">
        <v>4</v>
      </c>
      <c r="B10" s="11" t="s">
        <v>34</v>
      </c>
      <c r="C10" s="5">
        <v>87</v>
      </c>
      <c r="D10" s="16">
        <v>87</v>
      </c>
      <c r="E10" s="14">
        <v>87</v>
      </c>
      <c r="F10" s="5">
        <v>87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1" t="s">
        <v>35</v>
      </c>
      <c r="C11" s="5">
        <v>1</v>
      </c>
      <c r="D11" s="16">
        <v>1</v>
      </c>
      <c r="E11" s="14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1" t="s">
        <v>36</v>
      </c>
      <c r="C12" s="5">
        <v>1</v>
      </c>
      <c r="D12" s="16">
        <v>1</v>
      </c>
      <c r="E12" s="14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4" t="s">
        <v>7</v>
      </c>
      <c r="B13" s="11" t="s">
        <v>37</v>
      </c>
      <c r="C13" s="5">
        <v>1.77</v>
      </c>
      <c r="D13" s="16">
        <v>1.77</v>
      </c>
      <c r="E13" s="14">
        <v>1.76</v>
      </c>
      <c r="F13" s="5">
        <v>1.77</v>
      </c>
      <c r="G13" s="4"/>
      <c r="H13" s="6">
        <f t="shared" si="0"/>
        <v>0</v>
      </c>
      <c r="J13" s="8">
        <v>14529.62</v>
      </c>
    </row>
    <row r="14" spans="1:12" x14ac:dyDescent="0.3">
      <c r="A14" s="4" t="s">
        <v>8</v>
      </c>
      <c r="B14" s="11" t="s">
        <v>38</v>
      </c>
      <c r="C14" s="5">
        <v>2.6</v>
      </c>
      <c r="D14" s="16">
        <v>2.6</v>
      </c>
      <c r="E14" s="14">
        <v>2.6</v>
      </c>
      <c r="F14" s="5">
        <v>2.6</v>
      </c>
      <c r="G14" s="4"/>
      <c r="H14" s="6">
        <f t="shared" si="0"/>
        <v>0</v>
      </c>
      <c r="J14" s="8">
        <v>2501.1999999999998</v>
      </c>
    </row>
    <row r="15" spans="1:12" x14ac:dyDescent="0.3">
      <c r="A15" s="4" t="s">
        <v>9</v>
      </c>
      <c r="B15" s="11" t="s">
        <v>39</v>
      </c>
      <c r="C15" s="5">
        <v>3.5</v>
      </c>
      <c r="D15" s="16">
        <v>3.5</v>
      </c>
      <c r="E15" s="14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19" t="s">
        <v>10</v>
      </c>
      <c r="B16" s="20" t="s">
        <v>40</v>
      </c>
      <c r="C16" s="25">
        <v>68</v>
      </c>
      <c r="D16" s="26">
        <v>70</v>
      </c>
      <c r="E16" s="27">
        <v>68</v>
      </c>
      <c r="F16" s="25">
        <v>70</v>
      </c>
      <c r="G16" s="19"/>
      <c r="H16" s="24">
        <f t="shared" si="0"/>
        <v>2.9411764705882353E-2</v>
      </c>
      <c r="J16" s="8">
        <v>7000</v>
      </c>
    </row>
    <row r="17" spans="1:10" x14ac:dyDescent="0.3">
      <c r="A17" s="4" t="s">
        <v>16</v>
      </c>
      <c r="B17" s="11" t="s">
        <v>41</v>
      </c>
      <c r="C17" s="5">
        <v>4.7</v>
      </c>
      <c r="D17" s="16">
        <v>4.7</v>
      </c>
      <c r="E17" s="14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1" t="s">
        <v>42</v>
      </c>
      <c r="C18" s="5">
        <v>1.05</v>
      </c>
      <c r="D18" s="16">
        <v>1.05</v>
      </c>
      <c r="E18" s="14">
        <v>1.05</v>
      </c>
      <c r="F18" s="5">
        <v>1.05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1" t="s">
        <v>43</v>
      </c>
      <c r="C19" s="5">
        <v>0.69</v>
      </c>
      <c r="D19" s="16">
        <v>0.69</v>
      </c>
      <c r="E19" s="14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1" t="s">
        <v>44</v>
      </c>
      <c r="C20" s="5">
        <v>2.62</v>
      </c>
      <c r="D20" s="16">
        <v>2.62</v>
      </c>
      <c r="E20" s="14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1" t="s">
        <v>45</v>
      </c>
      <c r="C21" s="5">
        <v>0.92</v>
      </c>
      <c r="D21" s="16">
        <v>0.92</v>
      </c>
      <c r="E21" s="14">
        <v>0.92</v>
      </c>
      <c r="F21" s="5">
        <v>0.92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1" t="s">
        <v>46</v>
      </c>
      <c r="C22" s="5">
        <v>6.05</v>
      </c>
      <c r="D22" s="16">
        <v>6.05</v>
      </c>
      <c r="E22" s="14">
        <v>6.05</v>
      </c>
      <c r="F22" s="5">
        <v>6.05</v>
      </c>
      <c r="G22" s="4"/>
      <c r="H22" s="6">
        <f t="shared" si="0"/>
        <v>0</v>
      </c>
      <c r="J22" s="8">
        <v>2117.5</v>
      </c>
    </row>
    <row r="23" spans="1:10" x14ac:dyDescent="0.3">
      <c r="A23" s="4" t="s">
        <v>23</v>
      </c>
      <c r="B23" s="11" t="s">
        <v>47</v>
      </c>
      <c r="C23" s="5">
        <v>2.6</v>
      </c>
      <c r="D23" s="16">
        <v>2.6</v>
      </c>
      <c r="E23" s="14">
        <v>2.6</v>
      </c>
      <c r="F23" s="5">
        <v>2.6</v>
      </c>
      <c r="G23" s="4"/>
      <c r="H23" s="6">
        <f t="shared" si="0"/>
        <v>0</v>
      </c>
      <c r="J23" s="8"/>
    </row>
    <row r="24" spans="1:10" ht="15" thickBot="1" x14ac:dyDescent="0.35">
      <c r="A24" s="4" t="s">
        <v>22</v>
      </c>
      <c r="B24" s="11" t="s">
        <v>49</v>
      </c>
      <c r="C24" s="4"/>
      <c r="D24" s="17"/>
      <c r="E24" s="17"/>
      <c r="F24" s="4"/>
      <c r="G24" s="4"/>
      <c r="H24" s="4"/>
      <c r="J24" s="10">
        <v>467.5</v>
      </c>
    </row>
    <row r="25" spans="1:10" x14ac:dyDescent="0.3">
      <c r="A25" s="7"/>
      <c r="B25" s="1"/>
      <c r="J25" s="9">
        <f>SUM(J5:J24)</f>
        <v>36615.820000000007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2017-08-25T00:17:21Z</dcterms:modified>
</cp:coreProperties>
</file>