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96100383-1399-4751-9229-D6D8BE07E34E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3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5D38D506-466B-471E-B6AD-83E7F4361F52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<sst xmlns="http://schemas.openxmlformats.org/spreadsheetml/2006/main" count="54" uniqueCount="54">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</sst>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'JUL-30'!$J$3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1B8-41BB-ADFD-20C559E4F4F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1B8-41BB-ADFD-20C559E4F4F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1B8-41BB-ADFD-20C559E4F4F2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D3E-4439-B487-7FD9A502F731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1B8-41BB-ADFD-20C559E4F4F2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F98E-4712-A3AD-05B640A9AF3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'JUL-30'!$A$4:$A$26</c15:sqref>
                  </c15:fullRef>
                </c:ext>
              </c:extLst>
              <c:f>('JUL-30'!$A$5,'JUL-30'!$A$7:$A$9,'JUL-30'!$A$13:$A$14,'JUL-30'!$A$26)</c:f>
              <c:strCache>
                <c:ptCount val="7"/>
                <c:pt idx="0">
                  <c:v>Alicosta BK Holding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Corporacion La Favorita</c:v>
                </c:pt>
                <c:pt idx="5">
                  <c:v>Coveforest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'JUL-30'!$J$4:$J$26</c15:sqref>
                  </c15:fullRef>
                </c:ext>
              </c:extLst>
              <c:f>('JUL-30'!$J$5,'JUL-30'!$J$7:$J$9,'JUL-30'!$J$13:$J$14,'JUL-30'!$J$26)</c:f>
              <c:numCache>
                <c:formatCode>"$"#,##0.00</c:formatCode>
                <c:ptCount val="7"/>
                <c:pt idx="0">
                  <c:v>800</c:v>
                </c:pt>
                <c:pt idx="1">
                  <c:v>4534.6000000000004</c:v>
                </c:pt>
                <c:pt idx="2">
                  <c:v>71</c:v>
                </c:pt>
                <c:pt idx="3">
                  <c:v>17000</c:v>
                </c:pt>
                <c:pt idx="4">
                  <c:v>73053.100000000006</c:v>
                </c:pt>
                <c:pt idx="5" formatCode="#,##0.00">
                  <c:v>1801.8</c:v>
                </c:pt>
                <c:pt idx="6">
                  <c:v>6470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'JUL-30'!$J$6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'JUL-30'!$J$25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43311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24" t="s">
        <v>18</v>
      </c>
      <c r="B3" s="24" t="s">
        <v>48</v>
      </c>
      <c r="C3" s="24" t="s">
        <v>24</v>
      </c>
      <c r="D3" s="25" t="s">
        <v>26</v>
      </c>
      <c r="E3" s="26" t="s">
        <v>27</v>
      </c>
      <c r="F3" s="24" t="s">
        <v>25</v>
      </c>
      <c r="G3" s="6"/>
      <c r="H3" s="24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>
        <v>800</v>
      </c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0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>
        <v>4534.6000000000004</v>
      </c>
    </row>
    <row r="8" spans="1:12" x14ac:dyDescent="0.3">
      <c r="A8" s="36" t="s">
        <v>2</v>
      </c>
      <c r="B8" s="37" t="s">
        <v>32</v>
      </c>
      <c r="C8" s="38">
        <v>72</v>
      </c>
      <c r="D8" s="39">
        <v>72</v>
      </c>
      <c r="E8" s="40">
        <v>71</v>
      </c>
      <c r="F8" s="38">
        <v>71</v>
      </c>
      <c r="G8" s="36"/>
      <c r="H8" s="41">
        <f t="shared" si="0"/>
        <v>-1.3888888888888888E-2</v>
      </c>
      <c r="J8" s="42">
        <v>71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43">
        <v>17000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1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</v>
      </c>
      <c r="D13" s="9">
        <v>2.41</v>
      </c>
      <c r="E13" s="10">
        <v>2.4</v>
      </c>
      <c r="F13" s="8">
        <v>2.4</v>
      </c>
      <c r="G13" s="6"/>
      <c r="H13" s="11">
        <f t="shared" si="0"/>
        <v>0</v>
      </c>
      <c r="J13" s="5">
        <v>73053.100000000006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2">
        <v>1801.8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8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0.63</v>
      </c>
      <c r="D19" s="9">
        <v>0.63</v>
      </c>
      <c r="E19" s="10">
        <v>0.63</v>
      </c>
      <c r="F19" s="8">
        <v>0.63</v>
      </c>
      <c r="G19" s="6"/>
      <c r="H19" s="11">
        <f t="shared" si="0"/>
        <v>0</v>
      </c>
      <c r="J19" s="33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7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9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7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6470</v>
      </c>
    </row>
    <row r="27" spans="1:10" x14ac:dyDescent="0.3">
      <c r="A27" s="4"/>
      <c r="B27" s="12"/>
      <c r="J27" s="15">
        <f>SUM(J5:J26)</f>
        <v>103730.50000000001</v>
      </c>
    </row>
    <row r="29" spans="1:10" x14ac:dyDescent="0.3">
      <c r="C29" s="35"/>
      <c r="D29" s="35"/>
      <c r="E29" s="35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2018-07-31T01:08:53Z</dcterms:modified>
</cp:coreProperties>
</file>