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2\"/>
    </mc:Choice>
  </mc:AlternateContent>
  <xr:revisionPtr revIDLastSave="0" documentId="8_{15346B0F-78B8-4241-B3E7-60D25A438DC5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DEC-5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J11" authorId="0" shapeId="0" xr:uid="{B123E7C9-C567-4CE7-AB67-31A925D40727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Acciones Ordinarias y Preferidas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<sst xmlns="http://schemas.openxmlformats.org/spreadsheetml/2006/main" count="54" uniqueCount="54">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</sst>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'DEC-5'!$J$3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80B-4B00-85CC-69DD001FC2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3B66-4DCA-9017-E3DC3E12DDCC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3B66-4DCA-9017-E3DC3E12DDC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3B66-4DCA-9017-E3DC3E12DD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3B66-4DCA-9017-E3DC3E12DDC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'DEC-5'!$A$4:$A$26</c15:sqref>
                  </c15:fullRef>
                </c:ext>
              </c:extLst>
              <c:f>('DEC-5'!$A$7,'DEC-5'!$A$10:$A$11,'DEC-5'!$A$13:$A$14,'DEC-5'!$A$20)</c:f>
              <c:strCache>
                <c:ptCount val="6"/>
                <c:pt idx="0">
                  <c:v>Banco de Guayaquil</c:v>
                </c:pt>
                <c:pt idx="1">
                  <c:v>Cerveceria Nacional</c:v>
                </c:pt>
                <c:pt idx="2">
                  <c:v>Conclina</c:v>
                </c:pt>
                <c:pt idx="3">
                  <c:v>Corporacion La Favorita</c:v>
                </c:pt>
                <c:pt idx="4">
                  <c:v>Coveforest</c:v>
                </c:pt>
                <c:pt idx="5">
                  <c:v>Retratorec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'DEC-5'!$J$4:$J$26</c15:sqref>
                  </c15:fullRef>
                </c:ext>
              </c:extLst>
              <c:f>('DEC-5'!$J$7,'DEC-5'!$J$10:$J$11,'DEC-5'!$J$13:$J$14,'DEC-5'!$J$20)</c:f>
              <c:numCache>
                <c:formatCode>"$"#,##0.00</c:formatCode>
                <c:ptCount val="6"/>
                <c:pt idx="0">
                  <c:v>55101.86</c:v>
                </c:pt>
                <c:pt idx="1">
                  <c:v>13800</c:v>
                </c:pt>
                <c:pt idx="2">
                  <c:v>20586</c:v>
                </c:pt>
                <c:pt idx="3">
                  <c:v>36132.93</c:v>
                </c:pt>
                <c:pt idx="4">
                  <c:v>13000</c:v>
                </c:pt>
                <c:pt idx="5">
                  <c:v>794.5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'DEC-5'!$J$5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'DEC-5'!$J$26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43439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0.94</v>
      </c>
      <c r="D7" s="9">
        <v>0.94</v>
      </c>
      <c r="E7" s="10">
        <v>0.94</v>
      </c>
      <c r="F7" s="8">
        <v>0.94</v>
      </c>
      <c r="G7" s="6"/>
      <c r="H7" s="11">
        <f t="shared" si="0"/>
        <v>0</v>
      </c>
      <c r="J7" s="5">
        <v>55101.86</v>
      </c>
    </row>
    <row r="8" spans="1:12" x14ac:dyDescent="0.3">
      <c r="A8" s="6" t="s">
        <v>2</v>
      </c>
      <c r="B8" s="7" t="s">
        <v>32</v>
      </c>
      <c r="C8" s="8">
        <v>99</v>
      </c>
      <c r="D8" s="9">
        <v>99</v>
      </c>
      <c r="E8" s="10">
        <v>99</v>
      </c>
      <c r="F8" s="8">
        <v>99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/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>
        <v>13800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>
        <v>20586</v>
      </c>
      <c r="L11" s="12"/>
    </row>
    <row r="12" spans="1:12" x14ac:dyDescent="0.3">
      <c r="A12" s="6" t="s">
        <v>6</v>
      </c>
      <c r="B12" s="7" t="s">
        <v>36</v>
      </c>
      <c r="C12" s="8">
        <v>1</v>
      </c>
      <c r="D12" s="9">
        <v>1</v>
      </c>
      <c r="E12" s="10">
        <v>1</v>
      </c>
      <c r="F12" s="8">
        <v>1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2.4500000000000002</v>
      </c>
      <c r="D13" s="9">
        <v>2.46</v>
      </c>
      <c r="E13" s="10">
        <v>2.4500000000000002</v>
      </c>
      <c r="F13" s="8">
        <v>2.4500000000000002</v>
      </c>
      <c r="G13" s="6"/>
      <c r="H13" s="11">
        <f t="shared" si="0"/>
        <v>0</v>
      </c>
      <c r="J13" s="5">
        <v>36132.93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>
        <v>13000</v>
      </c>
    </row>
    <row r="15" spans="1:12" x14ac:dyDescent="0.3">
      <c r="A15" s="6" t="s">
        <v>9</v>
      </c>
      <c r="B15" s="7" t="s">
        <v>39</v>
      </c>
      <c r="C15" s="8">
        <v>3.8</v>
      </c>
      <c r="D15" s="9">
        <v>3.8</v>
      </c>
      <c r="E15" s="10">
        <v>3.8</v>
      </c>
      <c r="F15" s="8">
        <v>3.8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29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>
        <v>794.5</v>
      </c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/>
    </row>
    <row r="27" spans="1:10" x14ac:dyDescent="0.3">
      <c r="A27" s="4"/>
      <c r="B27" s="12"/>
      <c r="J27" s="14">
        <f>SUM(J5:J26)</f>
        <v>139415.29</v>
      </c>
    </row>
    <row r="29" spans="1:10" x14ac:dyDescent="0.3">
      <c r="C29" s="32"/>
      <c r="D29" s="32"/>
      <c r="E29" s="32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2018-12-05T23:16:31Z</dcterms:modified>
</cp:coreProperties>
</file>